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DB3D79CA-C8D9-48BA-B41D-298D3234B49E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ARTE DES VINS actuelle" sheetId="11" r:id="rId1"/>
    <sheet name="CARTE DES VINS 2 actuelle" sheetId="15" r:id="rId2"/>
    <sheet name="Index" sheetId="16" r:id="rId3"/>
  </sheets>
  <calcPr calcId="191029"/>
</workbook>
</file>

<file path=xl/calcChain.xml><?xml version="1.0" encoding="utf-8"?>
<calcChain xmlns="http://schemas.openxmlformats.org/spreadsheetml/2006/main">
  <c r="F5" i="15" l="1"/>
  <c r="E5" i="15"/>
</calcChain>
</file>

<file path=xl/sharedStrings.xml><?xml version="1.0" encoding="utf-8"?>
<sst xmlns="http://schemas.openxmlformats.org/spreadsheetml/2006/main" count="257" uniqueCount="110">
  <si>
    <t>75 Cl</t>
  </si>
  <si>
    <t>BORDEAUX</t>
  </si>
  <si>
    <t>VAL DE LOIRE</t>
  </si>
  <si>
    <t>BOURGOGNE</t>
  </si>
  <si>
    <t>CHAMPAGNE</t>
  </si>
  <si>
    <t>Domaine SALMON</t>
  </si>
  <si>
    <t>BEAUJOLAIS</t>
  </si>
  <si>
    <t>OCCITANIE</t>
  </si>
  <si>
    <t>Bt</t>
  </si>
  <si>
    <t>•</t>
  </si>
  <si>
    <t>Domaine La Ferme du Mont</t>
  </si>
  <si>
    <t>Gosset</t>
  </si>
  <si>
    <t xml:space="preserve">Baudry </t>
  </si>
  <si>
    <t>Deutz</t>
  </si>
  <si>
    <t>Prix ttc</t>
  </si>
  <si>
    <t>Domaine Lafage</t>
  </si>
  <si>
    <t>Château Puech Haut</t>
  </si>
  <si>
    <t>Domaine Cros Pujol</t>
  </si>
  <si>
    <t>Château Puy La Borde</t>
  </si>
  <si>
    <t>Château Grand Puy Ducasse</t>
  </si>
  <si>
    <t>Château Cossieu  Coutelin</t>
  </si>
  <si>
    <t xml:space="preserve">Vieux Château Gachet </t>
  </si>
  <si>
    <t>J.M Aujoux</t>
  </si>
  <si>
    <t>Château Franc Pipeau</t>
  </si>
  <si>
    <t>Château La Rose Nouet</t>
  </si>
  <si>
    <t>Pommeraie de  Brown</t>
  </si>
  <si>
    <t>PROVENCE</t>
  </si>
  <si>
    <t>L 'Abus d' Alcool est Dangereux Pour la Santé</t>
  </si>
  <si>
    <t>Maison Delas</t>
  </si>
  <si>
    <t>Domaine Gérald TAPIN</t>
  </si>
  <si>
    <t>Domaine LC POITOUT</t>
  </si>
  <si>
    <t>Domaine Patrick HUDELOT</t>
  </si>
  <si>
    <t>Domaine MALDANT-PAUVELOT</t>
  </si>
  <si>
    <t>Domaine Rodolphe DEMOUGEOT</t>
  </si>
  <si>
    <t>Ch.La Croix Mission</t>
  </si>
  <si>
    <t>75 CL</t>
  </si>
  <si>
    <t xml:space="preserve">Muriel Revaire Rousseau </t>
  </si>
  <si>
    <t>Domaine Minuty</t>
  </si>
  <si>
    <t>Domaine Luc Lapeyre</t>
  </si>
  <si>
    <t>Maison Anjoux</t>
  </si>
  <si>
    <t>Maison Aujoux</t>
  </si>
  <si>
    <t xml:space="preserve">Léoube </t>
  </si>
  <si>
    <t>La Terrasse St Pol</t>
  </si>
  <si>
    <t>Carte des Vins</t>
  </si>
  <si>
    <t>ALSACE</t>
  </si>
  <si>
    <t>René KIENTZ Fils</t>
  </si>
  <si>
    <t>Philippe Ferrier</t>
  </si>
  <si>
    <t xml:space="preserve">Ch.Duplessis Moulis en Médoc </t>
  </si>
  <si>
    <t>Domaine Jean-Luc VIAUD</t>
  </si>
  <si>
    <t>AOP</t>
  </si>
  <si>
    <t>AOC</t>
  </si>
  <si>
    <t>VDF</t>
  </si>
  <si>
    <t>IGP</t>
  </si>
  <si>
    <t xml:space="preserve">Pinot Gris  </t>
  </si>
  <si>
    <t>Muscadet sèvre et Maine "Clos De Panloup"</t>
  </si>
  <si>
    <t xml:space="preserve">Rubigène Brut Méthode Traditionnelle </t>
  </si>
  <si>
    <t xml:space="preserve">Berligou </t>
  </si>
  <si>
    <t xml:space="preserve">Sancerre </t>
  </si>
  <si>
    <t xml:space="preserve">Pouilly Fumé "Clos des Criots" </t>
  </si>
  <si>
    <t xml:space="preserve">Sancerre Rouge </t>
  </si>
  <si>
    <t xml:space="preserve">La Mare au Diable Chinon </t>
  </si>
  <si>
    <t xml:space="preserve">Chablis 1er Cru "Vaucoupin" </t>
  </si>
  <si>
    <t xml:space="preserve">Santenay </t>
  </si>
  <si>
    <t xml:space="preserve">Brouilly Chevalier Gallant </t>
  </si>
  <si>
    <t xml:space="preserve">Riesling La P'tit Vigne à Emeline </t>
  </si>
  <si>
    <t xml:space="preserve">Rieling Grand Cru Winzenberg </t>
  </si>
  <si>
    <t xml:space="preserve">Pinot noir  élevé en fût de chêne </t>
  </si>
  <si>
    <t xml:space="preserve">Gewurtraminer Un K à part Cuvée Spéciale </t>
  </si>
  <si>
    <t>Saint Joseph "Les Challeys"</t>
  </si>
  <si>
    <t xml:space="preserve">Bordeaux Supérieur   </t>
  </si>
  <si>
    <t xml:space="preserve">Prélude à Grand Puy Ducasse  Pauillac  </t>
  </si>
  <si>
    <t xml:space="preserve">Cossieu Coutelin Saint Estéphe </t>
  </si>
  <si>
    <t xml:space="preserve">Cuvée Eminence  Lalande Pomerol </t>
  </si>
  <si>
    <t xml:space="preserve">Montagne Saint Emilion   </t>
  </si>
  <si>
    <t xml:space="preserve">Saint Emilion Grand Cru </t>
  </si>
  <si>
    <t xml:space="preserve">Grave   </t>
  </si>
  <si>
    <t xml:space="preserve">Pessac Léognan </t>
  </si>
  <si>
    <r>
      <t xml:space="preserve">La Petite Madeleine </t>
    </r>
    <r>
      <rPr>
        <b/>
        <sz val="11"/>
        <rFont val="Book Antiqua"/>
        <family val="1"/>
      </rPr>
      <t xml:space="preserve"> (sans soufre ajouté) </t>
    </r>
  </si>
  <si>
    <r>
      <t xml:space="preserve">Cul de Lampe  Pays d Oc </t>
    </r>
    <r>
      <rPr>
        <sz val="11"/>
        <rFont val="Book Antiqua"/>
        <family val="1"/>
      </rPr>
      <t>So2</t>
    </r>
    <r>
      <rPr>
        <sz val="10"/>
        <rFont val="Book Antiqua"/>
        <family val="1"/>
      </rPr>
      <t xml:space="preserve"> (Merlot) </t>
    </r>
  </si>
  <si>
    <t xml:space="preserve">Esprit Sauvage Lambrusques Pic Saint Loup </t>
  </si>
  <si>
    <t xml:space="preserve">L'Amourier Minervois </t>
  </si>
  <si>
    <t xml:space="preserve">Argali Puech Haut Languedoc   </t>
  </si>
  <si>
    <t xml:space="preserve">Blanc de Noirs Héritage Brut </t>
  </si>
  <si>
    <t xml:space="preserve">Brut Classic </t>
  </si>
  <si>
    <t xml:space="preserve">Grande Réserve </t>
  </si>
  <si>
    <t xml:space="preserve">Love by Léoube  Côtes de Provence </t>
  </si>
  <si>
    <t>Domaine F. CONFURON GINDRE</t>
  </si>
  <si>
    <t xml:space="preserve">Chablis </t>
  </si>
  <si>
    <t>DORDOGNE</t>
  </si>
  <si>
    <t>Monbazillac</t>
  </si>
  <si>
    <t>Bajac</t>
  </si>
  <si>
    <t xml:space="preserve">Les Roncières BIO Hautes côtes de Nuits </t>
  </si>
  <si>
    <t>B&amp;M Herbeau</t>
  </si>
  <si>
    <t>Gyril GAUTHERON</t>
  </si>
  <si>
    <t>Ch. Barbebelle Coteaux d'Aix en Provence</t>
  </si>
  <si>
    <t xml:space="preserve">Mademoiselle Du Mont  Côtes du Rhône </t>
  </si>
  <si>
    <t>CÔTES DU RHÔNE</t>
  </si>
  <si>
    <t xml:space="preserve">La Truffière Côtes du Rhône </t>
  </si>
  <si>
    <t xml:space="preserve">Authentique Côtes du Roussillion  </t>
  </si>
  <si>
    <t xml:space="preserve">Moment de Plaisir  Pays d Oc </t>
  </si>
  <si>
    <t>Viré- Clessé</t>
  </si>
  <si>
    <t>Domaine Louis LATOUR</t>
  </si>
  <si>
    <r>
      <t xml:space="preserve">Chiroubles </t>
    </r>
    <r>
      <rPr>
        <b/>
        <sz val="11"/>
        <rFont val="Book Antiqua"/>
        <family val="1"/>
      </rPr>
      <t>" Sans Souffre Ajouté "</t>
    </r>
  </si>
  <si>
    <t xml:space="preserve">Vosne Romanée  </t>
  </si>
  <si>
    <r>
      <t>Pommard Charmots 1</t>
    </r>
    <r>
      <rPr>
        <vertAlign val="superscript"/>
        <sz val="11"/>
        <rFont val="Book Antiqua"/>
        <family val="1"/>
      </rPr>
      <t>er</t>
    </r>
    <r>
      <rPr>
        <sz val="11"/>
        <rFont val="Book Antiqua"/>
        <family val="1"/>
      </rPr>
      <t xml:space="preserve"> cru "Le Cœur des Dames" </t>
    </r>
  </si>
  <si>
    <t xml:space="preserve"> Minuty Prestige</t>
  </si>
  <si>
    <t>Châteauneuf-du-Pape "Le Jas des Papes"</t>
  </si>
  <si>
    <t>Crozes-Hermitage" Les Jalets "</t>
  </si>
  <si>
    <t>Paul Jaboulet Ainé</t>
  </si>
  <si>
    <t>M.Audibert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</si>
</sst>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8"/>
      <color rgb="FFFFCC00"/>
      <name val="Calibri"/>
      <family val="2"/>
    </font>
    <font>
      <b/>
      <sz val="18"/>
      <color rgb="FFC00000"/>
      <name val="Calibri"/>
      <family val="2"/>
    </font>
    <font>
      <b/>
      <sz val="18"/>
      <color theme="5" tint="0.59999389629810485"/>
      <name val="Calibri"/>
      <family val="2"/>
    </font>
    <font>
      <sz val="10"/>
      <name val="Calibri"/>
      <family val="2"/>
      <scheme val="minor"/>
    </font>
    <font>
      <sz val="11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b/>
      <sz val="11"/>
      <name val="Calibri"/>
      <family val="2"/>
    </font>
    <font>
      <b/>
      <sz val="12"/>
      <color rgb="FFFF0000"/>
      <name val="Calibri"/>
      <family val="2"/>
      <scheme val="minor"/>
    </font>
    <font>
      <vertAlign val="superscript"/>
      <sz val="11"/>
      <name val="Book Antiqua"/>
      <family val="1"/>
    </font>
    <font>
      <b/>
      <sz val="18"/>
      <color theme="9" tint="0.59999389629810485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b/>
      <sz val="36"/>
      <color theme="3"/>
      <name val="Brush Script MT"/>
      <family val="4"/>
    </font>
    <font>
      <b/>
      <i/>
      <u/>
      <sz val="18"/>
      <color theme="3"/>
      <name val="Century Schoolbook"/>
      <family val="1"/>
    </font>
    <font>
      <b/>
      <sz val="18"/>
      <color rgb="FFFFFF00"/>
      <name val="Calibri"/>
      <family val="2"/>
    </font>
    <font>
      <b/>
      <sz val="18"/>
      <color theme="5" tint="0.79998168889431442"/>
      <name val="Calibri"/>
      <family val="2"/>
    </font>
    <font>
      <b/>
      <sz val="12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0" borderId="0" xfId="0" applyFont="1"/>
    <xf numFmtId="0" fontId="0" fillId="0" borderId="0" xfId="0" quotePrefix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6" fillId="0" borderId="5" xfId="0" applyFont="1" applyBorder="1"/>
    <xf numFmtId="0" fontId="3" fillId="0" borderId="5" xfId="0" applyFont="1" applyBorder="1"/>
    <xf numFmtId="0" fontId="7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8" fontId="4" fillId="0" borderId="5" xfId="0" applyNumberFormat="1" applyFont="1" applyBorder="1" applyAlignment="1">
      <alignment horizontal="left"/>
    </xf>
    <xf numFmtId="0" fontId="15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8" fontId="4" fillId="0" borderId="0" xfId="0" applyNumberFormat="1" applyFont="1"/>
    <xf numFmtId="0" fontId="0" fillId="0" borderId="7" xfId="0" applyBorder="1" applyAlignment="1">
      <alignment horizontal="left" vertical="center"/>
    </xf>
    <xf numFmtId="8" fontId="4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8" fontId="4" fillId="0" borderId="8" xfId="0" applyNumberFormat="1" applyFont="1" applyBorder="1"/>
    <xf numFmtId="0" fontId="0" fillId="0" borderId="9" xfId="0" applyBorder="1" applyAlignment="1">
      <alignment horizontal="left" vertical="center"/>
    </xf>
    <xf numFmtId="8" fontId="4" fillId="0" borderId="9" xfId="0" applyNumberFormat="1" applyFont="1" applyBorder="1"/>
    <xf numFmtId="0" fontId="0" fillId="0" borderId="0" xfId="0" applyAlignment="1">
      <alignment horizontal="left" vertical="center"/>
    </xf>
    <xf numFmtId="164" fontId="28" fillId="0" borderId="0" xfId="0" applyNumberFormat="1" applyFont="1" applyAlignment="1">
      <alignment horizontal="center" vertical="center"/>
    </xf>
    <xf numFmtId="0" fontId="8" fillId="3" borderId="0" xfId="0" applyFont="1" applyFill="1" applyAlignment="1">
      <alignment vertical="center" wrapText="1"/>
    </xf>
    <xf numFmtId="0" fontId="0" fillId="3" borderId="0" xfId="0" applyFill="1"/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/>
    </xf>
    <xf numFmtId="0" fontId="29" fillId="0" borderId="5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8" fontId="4" fillId="0" borderId="5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2CEDF"/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3078480</xdr:colOff>
      <xdr:row>24</xdr:row>
      <xdr:rowOff>7620</xdr:rowOff>
    </xdr:from>
    <xdr:to>
      <xdr:col>2</xdr:col>
      <xdr:colOff>3259455</xdr:colOff>
      <xdr:row>24</xdr:row>
      <xdr:rowOff>226742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E5B62B8-326F-49C1-9DAA-82082DF9D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4480" y="5821680"/>
          <a:ext cx="180975" cy="2191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3061335</xdr:colOff>
      <xdr:row>30</xdr:row>
      <xdr:rowOff>17145</xdr:rowOff>
    </xdr:from>
    <xdr:to>
      <xdr:col>2</xdr:col>
      <xdr:colOff>3242310</xdr:colOff>
      <xdr:row>31</xdr:row>
      <xdr:rowOff>47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87B254DD-FD55-45AC-BA45-AF41D7B5F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7004685"/>
          <a:ext cx="180975" cy="219122"/>
        </a:xfrm>
        <a:prstGeom prst="rect">
          <a:avLst/>
        </a:prstGeom>
      </xdr:spPr>
    </xdr:pic>
    <xdr:clientData/>
  </xdr:twoCellAnchor>
  <xdr:twoCellAnchor editAs="oneCell">
    <xdr:from>
      <xdr:col>2</xdr:col>
      <xdr:colOff>3065145</xdr:colOff>
      <xdr:row>43</xdr:row>
      <xdr:rowOff>9525</xdr:rowOff>
    </xdr:from>
    <xdr:to>
      <xdr:col>2</xdr:col>
      <xdr:colOff>3246120</xdr:colOff>
      <xdr:row>43</xdr:row>
      <xdr:rowOff>228647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D1BD7434-EDCC-47EB-8D56-5046732AF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3985" y="9831705"/>
          <a:ext cx="180975" cy="219122"/>
        </a:xfrm>
        <a:prstGeom prst="rect">
          <a:avLst/>
        </a:prstGeom>
      </xdr:spPr>
    </xdr:pic>
    <xdr:clientData/>
  </xdr:twoCellAnchor>
  <xdr:twoCellAnchor editAs="oneCell">
    <xdr:from>
      <xdr:col>2</xdr:col>
      <xdr:colOff>3055620</xdr:colOff>
      <xdr:row>9</xdr:row>
      <xdr:rowOff>7620</xdr:rowOff>
    </xdr:from>
    <xdr:to>
      <xdr:col>2</xdr:col>
      <xdr:colOff>3236595</xdr:colOff>
      <xdr:row>9</xdr:row>
      <xdr:rowOff>226742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E097721-88E5-4303-8175-5A42B3E26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4460" y="2141220"/>
          <a:ext cx="180975" cy="219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34B86-4095-48C6-A2D9-BD22FF27B08B}">
  <dimension ref="A1:I110"/>
  <sheetViews>
    <sheetView zoomScaleNormal="100" workbookViewId="0">
      <selection activeCell="F31" sqref="F31"/>
    </sheetView>
  </sheetViews>
  <sheetFormatPr baseColWidth="10" defaultColWidth="9.109375" defaultRowHeight="14.4" x14ac:dyDescent="0.3"/>
  <cols>
    <col min="1" max="1" width="30.6640625" customWidth="1"/>
    <col min="2" max="2" width="2.6640625" customWidth="1"/>
    <col min="3" max="3" width="47.6640625" customWidth="1"/>
    <col min="4" max="4" width="7.77734375" customWidth="1"/>
    <col min="5" max="6" width="6.6640625" style="6" customWidth="1"/>
    <col min="7" max="7" width="1.6640625" customWidth="1"/>
    <col min="9" max="9" width="14.109375" customWidth="1"/>
  </cols>
  <sheetData>
    <row r="1" spans="1:7" ht="42" customHeight="1" x14ac:dyDescent="0.3">
      <c r="A1" s="112" t="s">
        <v>42</v>
      </c>
      <c r="B1" s="112"/>
      <c r="C1" s="112"/>
      <c r="D1" s="112"/>
      <c r="E1" s="112"/>
      <c r="F1" s="112"/>
    </row>
    <row r="2" spans="1:7" ht="15" customHeight="1" x14ac:dyDescent="0.35">
      <c r="G2" s="20"/>
    </row>
    <row r="3" spans="1:7" ht="22.2" x14ac:dyDescent="0.35">
      <c r="A3" s="113" t="s">
        <v>43</v>
      </c>
      <c r="B3" s="113"/>
      <c r="C3" s="113"/>
      <c r="D3" s="113"/>
      <c r="E3" s="113"/>
      <c r="F3" s="113"/>
      <c r="G3" s="20"/>
    </row>
    <row r="4" spans="1:7" ht="18" x14ac:dyDescent="0.35">
      <c r="A4" s="34"/>
      <c r="B4" s="34"/>
      <c r="C4" s="36"/>
      <c r="D4" s="36"/>
      <c r="E4" s="20"/>
      <c r="F4" s="20"/>
      <c r="G4" s="20"/>
    </row>
    <row r="5" spans="1:7" ht="15" customHeight="1" thickBot="1" x14ac:dyDescent="0.35">
      <c r="A5" s="11"/>
      <c r="B5" s="11"/>
      <c r="C5" s="19"/>
      <c r="D5" s="19"/>
      <c r="E5" s="11" t="s">
        <v>8</v>
      </c>
      <c r="F5" s="11" t="s">
        <v>14</v>
      </c>
      <c r="G5" s="6"/>
    </row>
    <row r="6" spans="1:7" ht="18.899999999999999" customHeight="1" thickBot="1" x14ac:dyDescent="0.35">
      <c r="A6" s="114" t="s">
        <v>2</v>
      </c>
      <c r="B6" s="115"/>
      <c r="C6" s="115"/>
      <c r="D6" s="115"/>
      <c r="E6" s="115"/>
      <c r="F6" s="116"/>
      <c r="G6" s="6"/>
    </row>
    <row r="7" spans="1:7" ht="9.9" customHeight="1" x14ac:dyDescent="0.3">
      <c r="A7" s="44"/>
      <c r="B7" s="44"/>
      <c r="C7" s="44"/>
      <c r="D7" s="44"/>
      <c r="E7" s="44"/>
      <c r="F7" s="44"/>
      <c r="G7" s="6"/>
    </row>
    <row r="8" spans="1:7" ht="18.899999999999999" customHeight="1" x14ac:dyDescent="0.3">
      <c r="A8" s="110" t="s">
        <v>48</v>
      </c>
      <c r="B8" s="66" t="s">
        <v>9</v>
      </c>
      <c r="C8" s="49" t="s">
        <v>53</v>
      </c>
      <c r="D8" s="83" t="s">
        <v>52</v>
      </c>
      <c r="E8" s="50" t="s">
        <v>0</v>
      </c>
      <c r="F8" s="51">
        <v>18</v>
      </c>
      <c r="G8" s="6"/>
    </row>
    <row r="9" spans="1:7" ht="18.899999999999999" customHeight="1" x14ac:dyDescent="0.3">
      <c r="A9" s="110"/>
      <c r="B9" s="66" t="s">
        <v>9</v>
      </c>
      <c r="C9" s="49" t="s">
        <v>54</v>
      </c>
      <c r="D9" s="83" t="s">
        <v>50</v>
      </c>
      <c r="E9" s="50" t="s">
        <v>0</v>
      </c>
      <c r="F9" s="51">
        <v>18</v>
      </c>
      <c r="G9" s="6"/>
    </row>
    <row r="10" spans="1:7" ht="18.899999999999999" customHeight="1" x14ac:dyDescent="0.3">
      <c r="A10" s="110"/>
      <c r="B10" s="66" t="s">
        <v>9</v>
      </c>
      <c r="C10" s="49" t="s">
        <v>55</v>
      </c>
      <c r="D10" s="83" t="s">
        <v>51</v>
      </c>
      <c r="E10" s="50" t="s">
        <v>0</v>
      </c>
      <c r="F10" s="51">
        <v>30</v>
      </c>
      <c r="G10" s="6"/>
    </row>
    <row r="11" spans="1:7" ht="18.899999999999999" customHeight="1" x14ac:dyDescent="0.3">
      <c r="A11" s="110"/>
      <c r="B11" s="14" t="s">
        <v>9</v>
      </c>
      <c r="C11" s="52" t="s">
        <v>56</v>
      </c>
      <c r="D11" s="84" t="s">
        <v>52</v>
      </c>
      <c r="E11" s="53" t="s">
        <v>0</v>
      </c>
      <c r="F11" s="54">
        <v>19.5</v>
      </c>
      <c r="G11" s="6"/>
    </row>
    <row r="12" spans="1:7" ht="9.9" customHeight="1" x14ac:dyDescent="0.3">
      <c r="A12" s="35"/>
      <c r="B12" s="14"/>
      <c r="C12" s="25"/>
      <c r="D12" s="85"/>
      <c r="E12" s="26"/>
      <c r="F12" s="27"/>
      <c r="G12" s="6"/>
    </row>
    <row r="13" spans="1:7" ht="18.899999999999999" customHeight="1" x14ac:dyDescent="0.3">
      <c r="A13" s="111" t="s">
        <v>5</v>
      </c>
      <c r="B13" s="66" t="s">
        <v>9</v>
      </c>
      <c r="C13" s="55" t="s">
        <v>57</v>
      </c>
      <c r="D13" s="86" t="s">
        <v>50</v>
      </c>
      <c r="E13" s="56" t="s">
        <v>0</v>
      </c>
      <c r="F13" s="57">
        <v>33.5</v>
      </c>
      <c r="G13" s="6"/>
    </row>
    <row r="14" spans="1:7" ht="18.899999999999999" customHeight="1" x14ac:dyDescent="0.3">
      <c r="A14" s="111"/>
      <c r="B14" s="66" t="s">
        <v>9</v>
      </c>
      <c r="C14" s="58" t="s">
        <v>58</v>
      </c>
      <c r="D14" s="87" t="s">
        <v>50</v>
      </c>
      <c r="E14" s="59" t="s">
        <v>0</v>
      </c>
      <c r="F14" s="60">
        <v>34.5</v>
      </c>
      <c r="G14" s="6"/>
    </row>
    <row r="15" spans="1:7" ht="18.899999999999999" customHeight="1" x14ac:dyDescent="0.3">
      <c r="A15" s="111"/>
      <c r="B15" s="14" t="s">
        <v>9</v>
      </c>
      <c r="C15" s="61" t="s">
        <v>59</v>
      </c>
      <c r="D15" s="88" t="s">
        <v>50</v>
      </c>
      <c r="E15" s="62" t="s">
        <v>0</v>
      </c>
      <c r="F15" s="63">
        <v>33.5</v>
      </c>
      <c r="G15" s="6"/>
    </row>
    <row r="16" spans="1:7" ht="9.9" customHeight="1" x14ac:dyDescent="0.3">
      <c r="B16" s="40"/>
      <c r="C16" s="38"/>
      <c r="D16" s="89"/>
      <c r="E16" s="39"/>
      <c r="F16" s="30"/>
      <c r="G16" s="6"/>
    </row>
    <row r="17" spans="1:9" ht="18.899999999999999" customHeight="1" x14ac:dyDescent="0.3">
      <c r="A17" s="16" t="s">
        <v>29</v>
      </c>
      <c r="B17" s="14" t="s">
        <v>9</v>
      </c>
      <c r="C17" s="28" t="s">
        <v>60</v>
      </c>
      <c r="D17" s="90" t="s">
        <v>49</v>
      </c>
      <c r="E17" s="29" t="s">
        <v>0</v>
      </c>
      <c r="F17" s="30">
        <v>26</v>
      </c>
      <c r="G17" s="6"/>
    </row>
    <row r="18" spans="1:9" ht="9.9" customHeight="1" thickBot="1" x14ac:dyDescent="0.35">
      <c r="A18" s="21"/>
      <c r="B18" s="40"/>
      <c r="C18" s="41"/>
      <c r="D18" s="41"/>
      <c r="E18" s="37"/>
      <c r="F18" s="42"/>
      <c r="H18" s="22"/>
    </row>
    <row r="19" spans="1:9" ht="18.899999999999999" customHeight="1" thickBot="1" x14ac:dyDescent="0.35">
      <c r="A19" s="101" t="s">
        <v>3</v>
      </c>
      <c r="B19" s="102"/>
      <c r="C19" s="102"/>
      <c r="D19" s="102"/>
      <c r="E19" s="102"/>
      <c r="F19" s="103"/>
    </row>
    <row r="20" spans="1:9" ht="9.9" customHeight="1" x14ac:dyDescent="0.3">
      <c r="A20" s="43"/>
      <c r="B20" s="43"/>
      <c r="C20" s="43"/>
      <c r="D20" s="43"/>
      <c r="E20" s="21"/>
      <c r="F20" s="21"/>
    </row>
    <row r="21" spans="1:9" ht="18.899999999999999" customHeight="1" x14ac:dyDescent="0.3">
      <c r="A21" s="16" t="s">
        <v>30</v>
      </c>
      <c r="B21" s="66" t="s">
        <v>9</v>
      </c>
      <c r="C21" s="28" t="s">
        <v>61</v>
      </c>
      <c r="D21" s="90" t="s">
        <v>49</v>
      </c>
      <c r="E21" s="29" t="s">
        <v>0</v>
      </c>
      <c r="F21" s="30">
        <v>63</v>
      </c>
    </row>
    <row r="22" spans="1:9" ht="10.050000000000001" customHeight="1" x14ac:dyDescent="0.3">
      <c r="A22" s="16"/>
      <c r="B22" s="66"/>
      <c r="C22" s="32"/>
      <c r="D22" s="92"/>
      <c r="E22" s="12"/>
      <c r="F22" s="3"/>
    </row>
    <row r="23" spans="1:9" ht="18.899999999999999" customHeight="1" x14ac:dyDescent="0.3">
      <c r="A23" s="16" t="s">
        <v>93</v>
      </c>
      <c r="B23" s="66" t="s">
        <v>9</v>
      </c>
      <c r="C23" s="28" t="s">
        <v>87</v>
      </c>
      <c r="D23" s="90" t="s">
        <v>49</v>
      </c>
      <c r="E23" s="29" t="s">
        <v>0</v>
      </c>
      <c r="F23" s="30">
        <v>45</v>
      </c>
    </row>
    <row r="24" spans="1:9" ht="9.9" customHeight="1" x14ac:dyDescent="0.3">
      <c r="A24" s="16"/>
      <c r="B24" s="13"/>
      <c r="C24" s="25"/>
      <c r="D24" s="85"/>
      <c r="E24" s="26"/>
      <c r="F24" s="27"/>
    </row>
    <row r="25" spans="1:9" ht="18.899999999999999" customHeight="1" x14ac:dyDescent="0.3">
      <c r="A25" s="16" t="s">
        <v>31</v>
      </c>
      <c r="B25" s="14" t="s">
        <v>9</v>
      </c>
      <c r="C25" s="25" t="s">
        <v>91</v>
      </c>
      <c r="D25" s="85" t="s">
        <v>49</v>
      </c>
      <c r="E25" s="26" t="s">
        <v>0</v>
      </c>
      <c r="F25" s="27">
        <v>45</v>
      </c>
      <c r="I25" s="18"/>
    </row>
    <row r="26" spans="1:9" ht="9.9" customHeight="1" x14ac:dyDescent="0.3">
      <c r="A26" s="40"/>
      <c r="B26" s="14"/>
      <c r="C26" s="23"/>
      <c r="D26" s="92"/>
      <c r="E26" s="12"/>
      <c r="F26" s="3"/>
    </row>
    <row r="27" spans="1:9" ht="18.899999999999999" customHeight="1" x14ac:dyDescent="0.3">
      <c r="A27" s="98" t="s">
        <v>86</v>
      </c>
      <c r="B27" s="14" t="s">
        <v>9</v>
      </c>
      <c r="C27" s="28" t="s">
        <v>103</v>
      </c>
      <c r="D27" s="90" t="s">
        <v>50</v>
      </c>
      <c r="E27" s="29" t="s">
        <v>0</v>
      </c>
      <c r="F27" s="30">
        <v>89</v>
      </c>
    </row>
    <row r="28" spans="1:9" ht="9.9" customHeight="1" x14ac:dyDescent="0.3">
      <c r="D28" s="93"/>
      <c r="I28" s="19"/>
    </row>
    <row r="29" spans="1:9" ht="18.899999999999999" customHeight="1" x14ac:dyDescent="0.3">
      <c r="A29" s="35" t="s">
        <v>101</v>
      </c>
      <c r="B29" s="66" t="s">
        <v>9</v>
      </c>
      <c r="C29" s="28" t="s">
        <v>100</v>
      </c>
      <c r="D29" s="90" t="s">
        <v>50</v>
      </c>
      <c r="E29" s="29" t="s">
        <v>0</v>
      </c>
      <c r="F29" s="30">
        <v>61.5</v>
      </c>
      <c r="I29" s="19"/>
    </row>
    <row r="30" spans="1:9" ht="9.9" customHeight="1" x14ac:dyDescent="0.3">
      <c r="A30" s="16"/>
      <c r="B30" s="13"/>
      <c r="C30" s="32"/>
      <c r="D30" s="92"/>
      <c r="E30" s="12"/>
      <c r="F30" s="3"/>
      <c r="I30" s="19"/>
    </row>
    <row r="31" spans="1:9" ht="18.899999999999999" customHeight="1" x14ac:dyDescent="0.3">
      <c r="A31" s="19" t="s">
        <v>32</v>
      </c>
      <c r="B31" s="14" t="s">
        <v>9</v>
      </c>
      <c r="C31" s="28" t="s">
        <v>62</v>
      </c>
      <c r="D31" s="90" t="s">
        <v>50</v>
      </c>
      <c r="E31" s="29" t="s">
        <v>0</v>
      </c>
      <c r="F31" s="45">
        <v>49.5</v>
      </c>
    </row>
    <row r="32" spans="1:9" ht="9.9" customHeight="1" x14ac:dyDescent="0.3">
      <c r="B32" s="14"/>
      <c r="C32" s="32"/>
      <c r="D32" s="92"/>
      <c r="E32" s="12"/>
      <c r="F32" s="3"/>
      <c r="I32" s="1"/>
    </row>
    <row r="33" spans="1:9" ht="18.899999999999999" customHeight="1" x14ac:dyDescent="0.3">
      <c r="A33" s="16" t="s">
        <v>33</v>
      </c>
      <c r="B33" s="14" t="s">
        <v>9</v>
      </c>
      <c r="C33" s="25" t="s">
        <v>104</v>
      </c>
      <c r="D33" s="85" t="s">
        <v>50</v>
      </c>
      <c r="E33" s="26" t="s">
        <v>0</v>
      </c>
      <c r="F33" s="27">
        <v>99</v>
      </c>
      <c r="I33" s="1"/>
    </row>
    <row r="34" spans="1:9" ht="9.9" customHeight="1" thickBot="1" x14ac:dyDescent="0.35">
      <c r="A34" s="6"/>
      <c r="B34" s="14"/>
      <c r="C34" s="32"/>
      <c r="D34" s="32"/>
      <c r="E34" s="12"/>
      <c r="F34" s="3"/>
      <c r="I34" s="1"/>
    </row>
    <row r="35" spans="1:9" ht="18.899999999999999" customHeight="1" thickBot="1" x14ac:dyDescent="0.35">
      <c r="A35" s="101" t="s">
        <v>6</v>
      </c>
      <c r="B35" s="102"/>
      <c r="C35" s="102"/>
      <c r="D35" s="102"/>
      <c r="E35" s="102"/>
      <c r="F35" s="103"/>
    </row>
    <row r="36" spans="1:9" ht="9.9" customHeight="1" x14ac:dyDescent="0.3"/>
    <row r="37" spans="1:9" ht="18.899999999999999" customHeight="1" x14ac:dyDescent="0.3">
      <c r="A37" s="104" t="s">
        <v>22</v>
      </c>
      <c r="B37" s="14" t="s">
        <v>9</v>
      </c>
      <c r="C37" s="46" t="s">
        <v>63</v>
      </c>
      <c r="D37" s="91" t="s">
        <v>49</v>
      </c>
      <c r="E37" s="47" t="s">
        <v>0</v>
      </c>
      <c r="F37" s="48">
        <v>24.5</v>
      </c>
    </row>
    <row r="38" spans="1:9" ht="18.899999999999999" customHeight="1" x14ac:dyDescent="0.3">
      <c r="A38" s="105"/>
      <c r="B38" s="14" t="s">
        <v>9</v>
      </c>
      <c r="C38" s="25" t="s">
        <v>102</v>
      </c>
      <c r="D38" s="85" t="s">
        <v>49</v>
      </c>
      <c r="E38" s="26" t="s">
        <v>0</v>
      </c>
      <c r="F38" s="27">
        <v>27.5</v>
      </c>
    </row>
    <row r="39" spans="1:9" ht="9.9" customHeight="1" thickBot="1" x14ac:dyDescent="0.35"/>
    <row r="40" spans="1:9" ht="18.899999999999999" customHeight="1" thickBot="1" x14ac:dyDescent="0.35">
      <c r="A40" s="101" t="s">
        <v>44</v>
      </c>
      <c r="B40" s="102"/>
      <c r="C40" s="102"/>
      <c r="D40" s="102"/>
      <c r="E40" s="102"/>
      <c r="F40" s="103"/>
    </row>
    <row r="41" spans="1:9" ht="9.9" customHeight="1" x14ac:dyDescent="0.3">
      <c r="B41" s="14"/>
    </row>
    <row r="42" spans="1:9" ht="18.899999999999999" customHeight="1" x14ac:dyDescent="0.3">
      <c r="A42" s="106" t="s">
        <v>45</v>
      </c>
      <c r="B42" s="66" t="s">
        <v>9</v>
      </c>
      <c r="C42" s="69" t="s">
        <v>64</v>
      </c>
      <c r="D42" s="94" t="s">
        <v>50</v>
      </c>
      <c r="E42" s="47" t="s">
        <v>0</v>
      </c>
      <c r="F42" s="70">
        <v>26</v>
      </c>
    </row>
    <row r="43" spans="1:9" ht="18.899999999999999" customHeight="1" x14ac:dyDescent="0.3">
      <c r="A43" s="106"/>
      <c r="B43" s="66" t="s">
        <v>9</v>
      </c>
      <c r="C43" s="71" t="s">
        <v>65</v>
      </c>
      <c r="D43" s="95" t="s">
        <v>50</v>
      </c>
      <c r="E43" s="50" t="s">
        <v>0</v>
      </c>
      <c r="F43" s="72">
        <v>34.5</v>
      </c>
    </row>
    <row r="44" spans="1:9" ht="18.899999999999999" customHeight="1" x14ac:dyDescent="0.3">
      <c r="A44" s="106"/>
      <c r="B44" s="14" t="s">
        <v>9</v>
      </c>
      <c r="C44" s="71" t="s">
        <v>66</v>
      </c>
      <c r="D44" s="95" t="s">
        <v>50</v>
      </c>
      <c r="E44" s="50" t="s">
        <v>0</v>
      </c>
      <c r="F44" s="72">
        <v>34</v>
      </c>
    </row>
    <row r="45" spans="1:9" ht="18.899999999999999" customHeight="1" x14ac:dyDescent="0.3">
      <c r="A45" s="106"/>
      <c r="B45" s="66" t="s">
        <v>9</v>
      </c>
      <c r="C45" s="73" t="s">
        <v>67</v>
      </c>
      <c r="D45" s="96" t="s">
        <v>50</v>
      </c>
      <c r="E45" s="53" t="s">
        <v>0</v>
      </c>
      <c r="F45" s="74">
        <v>36</v>
      </c>
    </row>
    <row r="46" spans="1:9" ht="10.050000000000001" customHeight="1" thickBot="1" x14ac:dyDescent="0.35">
      <c r="B46" s="66"/>
      <c r="C46" s="75"/>
      <c r="D46" s="75"/>
      <c r="E46" s="12"/>
      <c r="F46" s="68"/>
    </row>
    <row r="47" spans="1:9" ht="18.899999999999999" customHeight="1" thickBot="1" x14ac:dyDescent="0.35">
      <c r="A47" s="107" t="s">
        <v>88</v>
      </c>
      <c r="B47" s="108"/>
      <c r="C47" s="108"/>
      <c r="D47" s="108"/>
      <c r="E47" s="108"/>
      <c r="F47" s="109"/>
    </row>
    <row r="48" spans="1:9" ht="10.050000000000001" customHeight="1" x14ac:dyDescent="0.3">
      <c r="B48" s="66"/>
      <c r="C48" s="75"/>
      <c r="D48" s="75"/>
      <c r="E48" s="12"/>
      <c r="F48" s="68"/>
    </row>
    <row r="49" spans="1:6" ht="18.899999999999999" customHeight="1" x14ac:dyDescent="0.3">
      <c r="A49" s="19" t="s">
        <v>90</v>
      </c>
      <c r="B49" s="66" t="s">
        <v>9</v>
      </c>
      <c r="C49" s="82" t="s">
        <v>89</v>
      </c>
      <c r="D49" s="97" t="s">
        <v>50</v>
      </c>
      <c r="E49" s="29" t="s">
        <v>35</v>
      </c>
      <c r="F49" s="99">
        <v>36</v>
      </c>
    </row>
    <row r="50" spans="1:6" ht="21.6" customHeight="1" x14ac:dyDescent="0.3">
      <c r="B50" s="66"/>
      <c r="C50" s="75"/>
      <c r="D50" s="75"/>
      <c r="E50" s="12"/>
      <c r="F50" s="68"/>
    </row>
    <row r="51" spans="1:6" ht="18.899999999999999" customHeight="1" x14ac:dyDescent="0.3">
      <c r="A51" s="100" t="s">
        <v>27</v>
      </c>
      <c r="B51" s="100"/>
      <c r="C51" s="100"/>
      <c r="D51" s="100"/>
      <c r="E51" s="100"/>
      <c r="F51" s="100"/>
    </row>
    <row r="52" spans="1:6" ht="18.899999999999999" customHeight="1" x14ac:dyDescent="0.3"/>
    <row r="53" spans="1:6" ht="18.899999999999999" customHeight="1" x14ac:dyDescent="0.3"/>
    <row r="54" spans="1:6" ht="18.899999999999999" customHeight="1" x14ac:dyDescent="0.3"/>
    <row r="55" spans="1:6" ht="18.899999999999999" customHeight="1" x14ac:dyDescent="0.3"/>
    <row r="56" spans="1:6" ht="18.899999999999999" customHeight="1" x14ac:dyDescent="0.3"/>
    <row r="57" spans="1:6" ht="18.899999999999999" customHeight="1" x14ac:dyDescent="0.3"/>
    <row r="58" spans="1:6" ht="18.899999999999999" customHeight="1" x14ac:dyDescent="0.3"/>
    <row r="59" spans="1:6" ht="18.899999999999999" customHeight="1" x14ac:dyDescent="0.3"/>
    <row r="60" spans="1:6" ht="18.899999999999999" customHeight="1" x14ac:dyDescent="0.3"/>
    <row r="61" spans="1:6" ht="18.899999999999999" customHeight="1" x14ac:dyDescent="0.3"/>
    <row r="62" spans="1:6" ht="18.899999999999999" customHeight="1" x14ac:dyDescent="0.3"/>
    <row r="63" spans="1:6" ht="18.899999999999999" customHeight="1" x14ac:dyDescent="0.3"/>
    <row r="64" spans="1:6" ht="18.899999999999999" customHeight="1" x14ac:dyDescent="0.3"/>
    <row r="65" spans="1:6" ht="18.899999999999999" customHeight="1" x14ac:dyDescent="0.3">
      <c r="A65" s="1"/>
      <c r="B65" s="15"/>
      <c r="C65" s="24"/>
      <c r="D65" s="24"/>
      <c r="E65" s="17"/>
    </row>
    <row r="66" spans="1:6" ht="18.899999999999999" customHeight="1" x14ac:dyDescent="0.3">
      <c r="A66" s="6"/>
      <c r="B66" s="6"/>
      <c r="C66" s="24"/>
      <c r="D66" s="24"/>
      <c r="E66" s="17"/>
    </row>
    <row r="67" spans="1:6" ht="18.899999999999999" customHeight="1" x14ac:dyDescent="0.3">
      <c r="C67" s="24"/>
      <c r="D67" s="24"/>
      <c r="E67" s="17"/>
    </row>
    <row r="68" spans="1:6" ht="20.100000000000001" customHeight="1" x14ac:dyDescent="0.3"/>
    <row r="69" spans="1:6" ht="20.100000000000001" customHeight="1" x14ac:dyDescent="0.3">
      <c r="A69" s="21"/>
      <c r="B69" s="21"/>
      <c r="C69" s="21"/>
      <c r="D69" s="21"/>
      <c r="E69" s="21"/>
      <c r="F69" s="21"/>
    </row>
    <row r="70" spans="1:6" ht="20.100000000000001" customHeight="1" x14ac:dyDescent="0.3">
      <c r="A70" s="10"/>
      <c r="B70" s="10"/>
      <c r="C70" s="23"/>
      <c r="D70" s="23"/>
      <c r="E70" s="12"/>
      <c r="F70" s="3"/>
    </row>
    <row r="71" spans="1:6" ht="20.100000000000001" customHeight="1" x14ac:dyDescent="0.3"/>
    <row r="72" spans="1:6" ht="20.100000000000001" customHeight="1" x14ac:dyDescent="0.3"/>
    <row r="73" spans="1:6" ht="20.100000000000001" customHeight="1" x14ac:dyDescent="0.3"/>
    <row r="74" spans="1:6" ht="24.9" customHeight="1" x14ac:dyDescent="0.3"/>
    <row r="75" spans="1:6" ht="24.9" customHeight="1" x14ac:dyDescent="0.3"/>
    <row r="76" spans="1:6" ht="24.9" customHeight="1" x14ac:dyDescent="0.3"/>
    <row r="77" spans="1:6" ht="24.9" customHeight="1" x14ac:dyDescent="0.3"/>
    <row r="78" spans="1:6" ht="24.9" customHeight="1" x14ac:dyDescent="0.3"/>
    <row r="79" spans="1:6" ht="24.9" customHeight="1" x14ac:dyDescent="0.3"/>
    <row r="80" spans="1:6" ht="24.9" customHeight="1" x14ac:dyDescent="0.3"/>
    <row r="81" spans="3:6" ht="24.9" customHeight="1" x14ac:dyDescent="0.3"/>
    <row r="82" spans="3:6" ht="24.9" customHeight="1" x14ac:dyDescent="0.3"/>
    <row r="83" spans="3:6" ht="24.9" customHeight="1" x14ac:dyDescent="0.3"/>
    <row r="84" spans="3:6" ht="15" customHeight="1" x14ac:dyDescent="0.3">
      <c r="C84" s="2"/>
      <c r="D84" s="2"/>
      <c r="E84" s="7"/>
      <c r="F84" s="3"/>
    </row>
    <row r="85" spans="3:6" ht="20.100000000000001" customHeight="1" x14ac:dyDescent="0.3">
      <c r="C85" s="8"/>
      <c r="D85" s="8"/>
      <c r="E85" s="10"/>
      <c r="F85" s="3"/>
    </row>
    <row r="86" spans="3:6" ht="20.100000000000001" customHeight="1" x14ac:dyDescent="0.3">
      <c r="C86" s="4"/>
      <c r="D86" s="4"/>
      <c r="E86" s="5"/>
      <c r="F86" s="3"/>
    </row>
    <row r="87" spans="3:6" ht="20.100000000000001" customHeight="1" x14ac:dyDescent="0.3">
      <c r="C87" s="4"/>
      <c r="D87" s="4"/>
      <c r="E87" s="5"/>
      <c r="F87" s="3"/>
    </row>
    <row r="88" spans="3:6" ht="20.100000000000001" customHeight="1" x14ac:dyDescent="0.3">
      <c r="C88" s="4"/>
      <c r="D88" s="4"/>
      <c r="E88" s="5"/>
      <c r="F88" s="3"/>
    </row>
    <row r="89" spans="3:6" ht="20.100000000000001" customHeight="1" x14ac:dyDescent="0.3">
      <c r="C89" s="4"/>
      <c r="D89" s="4"/>
      <c r="E89" s="5"/>
      <c r="F89" s="3"/>
    </row>
    <row r="90" spans="3:6" ht="20.100000000000001" customHeight="1" x14ac:dyDescent="0.3">
      <c r="C90" s="2"/>
      <c r="D90" s="2"/>
      <c r="E90" s="7"/>
      <c r="F90" s="3"/>
    </row>
    <row r="91" spans="3:6" ht="20.100000000000001" customHeight="1" x14ac:dyDescent="0.3">
      <c r="C91" s="2"/>
      <c r="D91" s="2"/>
      <c r="E91" s="7"/>
      <c r="F91" s="3"/>
    </row>
    <row r="92" spans="3:6" ht="20.100000000000001" customHeight="1" x14ac:dyDescent="0.3">
      <c r="C92" s="2"/>
      <c r="D92" s="2"/>
      <c r="E92" s="7"/>
      <c r="F92" s="3"/>
    </row>
    <row r="93" spans="3:6" ht="20.100000000000001" customHeight="1" x14ac:dyDescent="0.3">
      <c r="C93" s="2"/>
      <c r="D93" s="2"/>
      <c r="E93" s="7"/>
      <c r="F93" s="3"/>
    </row>
    <row r="94" spans="3:6" ht="20.100000000000001" customHeight="1" x14ac:dyDescent="0.3">
      <c r="C94" s="2"/>
      <c r="D94" s="2"/>
      <c r="E94" s="7"/>
      <c r="F94" s="3"/>
    </row>
    <row r="95" spans="3:6" ht="20.100000000000001" customHeight="1" x14ac:dyDescent="0.3">
      <c r="C95" s="2"/>
      <c r="D95" s="2"/>
      <c r="E95" s="7"/>
      <c r="F95" s="3"/>
    </row>
    <row r="96" spans="3:6" ht="20.100000000000001" customHeight="1" x14ac:dyDescent="0.3">
      <c r="C96" s="2"/>
      <c r="D96" s="2"/>
      <c r="E96" s="7"/>
      <c r="F96" s="3"/>
    </row>
    <row r="97" spans="3:6" ht="20.100000000000001" customHeight="1" x14ac:dyDescent="0.3">
      <c r="C97" s="2"/>
      <c r="D97" s="2"/>
      <c r="E97" s="7"/>
      <c r="F97" s="3"/>
    </row>
    <row r="98" spans="3:6" ht="20.100000000000001" customHeight="1" x14ac:dyDescent="0.3">
      <c r="C98" s="2"/>
      <c r="D98" s="2"/>
      <c r="E98" s="7"/>
      <c r="F98" s="3"/>
    </row>
    <row r="99" spans="3:6" ht="20.100000000000001" customHeight="1" x14ac:dyDescent="0.3"/>
    <row r="100" spans="3:6" ht="20.100000000000001" customHeight="1" x14ac:dyDescent="0.3"/>
    <row r="101" spans="3:6" ht="20.100000000000001" customHeight="1" x14ac:dyDescent="0.3"/>
    <row r="102" spans="3:6" ht="20.100000000000001" customHeight="1" x14ac:dyDescent="0.3"/>
    <row r="103" spans="3:6" ht="20.100000000000001" customHeight="1" x14ac:dyDescent="0.3"/>
    <row r="104" spans="3:6" ht="20.100000000000001" customHeight="1" x14ac:dyDescent="0.3"/>
    <row r="105" spans="3:6" ht="20.100000000000001" customHeight="1" x14ac:dyDescent="0.3"/>
    <row r="106" spans="3:6" ht="20.100000000000001" customHeight="1" x14ac:dyDescent="0.3"/>
    <row r="107" spans="3:6" ht="20.100000000000001" customHeight="1" x14ac:dyDescent="0.3"/>
    <row r="108" spans="3:6" ht="20.100000000000001" customHeight="1" x14ac:dyDescent="0.3"/>
    <row r="109" spans="3:6" ht="20.100000000000001" customHeight="1" x14ac:dyDescent="0.3"/>
    <row r="110" spans="3:6" ht="20.100000000000001" customHeight="1" x14ac:dyDescent="0.3"/>
  </sheetData>
  <mergeCells count="12">
    <mergeCell ref="A8:A11"/>
    <mergeCell ref="A13:A15"/>
    <mergeCell ref="A1:F1"/>
    <mergeCell ref="A3:F3"/>
    <mergeCell ref="A6:F6"/>
    <mergeCell ref="A51:F51"/>
    <mergeCell ref="A19:F19"/>
    <mergeCell ref="A37:A38"/>
    <mergeCell ref="A35:F35"/>
    <mergeCell ref="A40:F40"/>
    <mergeCell ref="A42:A45"/>
    <mergeCell ref="A47:F47"/>
  </mergeCells>
  <pageMargins left="0" right="0" top="0.15748031496062992" bottom="0.15748031496062992" header="0" footer="0"/>
  <pageSetup paperSize="9" scale="9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13DE859-9712-4454-BC63-FB08ACCFF516}">
          <x14:formula1>
            <xm:f>Index!$A$3:$A$10</xm:f>
          </x14:formula1>
          <xm:sqref>D8:D17 D21:D33</xm:sqref>
        </x14:dataValidation>
        <x14:dataValidation type="list" allowBlank="1" showInputMessage="1" showErrorMessage="1" xr:uid="{141FE6DA-ACA8-494A-BC34-9E2EE9D4B498}">
          <x14:formula1>
            <xm:f>Index!$A$3:$A$9</xm:f>
          </x14:formula1>
          <xm:sqref>D37:D38 D42:D45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747C3-0D00-4B89-B6D4-DE2B7E7F1C79}">
  <dimension ref="A1:H107"/>
  <sheetViews>
    <sheetView tabSelected="1" workbookViewId="0">
      <selection activeCell="L6" sqref="L6"/>
    </sheetView>
  </sheetViews>
  <sheetFormatPr baseColWidth="10" defaultColWidth="9.109375" defaultRowHeight="14.4" x14ac:dyDescent="0.3"/>
  <cols>
    <col min="1" max="1" width="28.6640625" customWidth="1"/>
    <col min="2" max="2" width="2.6640625" customWidth="1"/>
    <col min="3" max="3" width="47.6640625" customWidth="1"/>
    <col min="4" max="4" width="6.77734375" customWidth="1"/>
    <col min="5" max="6" width="6.6640625" customWidth="1"/>
    <col min="8" max="8" width="14.109375" customWidth="1"/>
  </cols>
  <sheetData>
    <row r="1" spans="1:6" ht="42" customHeight="1" x14ac:dyDescent="0.3">
      <c r="A1" s="112" t="s">
        <v>42</v>
      </c>
      <c r="B1" s="112"/>
      <c r="C1" s="112"/>
      <c r="D1" s="112"/>
      <c r="E1" s="112"/>
      <c r="F1" s="112"/>
    </row>
    <row r="2" spans="1:6" x14ac:dyDescent="0.3">
      <c r="E2" s="6"/>
      <c r="F2" s="6"/>
    </row>
    <row r="3" spans="1:6" ht="22.2" x14ac:dyDescent="0.3">
      <c r="A3" s="113" t="s">
        <v>43</v>
      </c>
      <c r="B3" s="113"/>
      <c r="C3" s="113"/>
      <c r="D3" s="113"/>
      <c r="E3" s="113"/>
      <c r="F3" s="113"/>
    </row>
    <row r="4" spans="1:6" ht="12" customHeight="1" x14ac:dyDescent="0.35">
      <c r="A4" s="34"/>
      <c r="B4" s="34"/>
      <c r="C4" s="36"/>
      <c r="D4" s="36"/>
      <c r="E4" s="20"/>
      <c r="F4" s="20"/>
    </row>
    <row r="5" spans="1:6" ht="15" customHeight="1" thickBot="1" x14ac:dyDescent="0.35">
      <c r="A5" s="11"/>
      <c r="B5" s="11"/>
      <c r="C5" s="19"/>
      <c r="D5" s="19"/>
      <c r="E5" s="11" t="str">
        <f>+'CARTE DES VINS actuelle'!E5</f>
        <v>Bt</v>
      </c>
      <c r="F5" s="11" t="str">
        <f>+'CARTE DES VINS actuelle'!F5</f>
        <v>Prix ttc</v>
      </c>
    </row>
    <row r="6" spans="1:6" ht="16.05" customHeight="1" thickBot="1" x14ac:dyDescent="0.35">
      <c r="A6" s="101" t="s">
        <v>96</v>
      </c>
      <c r="B6" s="102"/>
      <c r="C6" s="102"/>
      <c r="D6" s="102"/>
      <c r="E6" s="102"/>
      <c r="F6" s="103"/>
    </row>
    <row r="7" spans="1:6" ht="10.050000000000001" customHeight="1" x14ac:dyDescent="0.3">
      <c r="A7" s="43"/>
      <c r="B7" s="43"/>
      <c r="C7" s="43"/>
      <c r="D7" s="43"/>
      <c r="E7" s="43"/>
      <c r="F7" s="43"/>
    </row>
    <row r="8" spans="1:6" ht="18.899999999999999" customHeight="1" x14ac:dyDescent="0.3">
      <c r="A8" s="117" t="s">
        <v>10</v>
      </c>
      <c r="B8" s="14" t="s">
        <v>9</v>
      </c>
      <c r="C8" s="46" t="s">
        <v>95</v>
      </c>
      <c r="D8" s="91" t="s">
        <v>49</v>
      </c>
      <c r="E8" s="47" t="s">
        <v>0</v>
      </c>
      <c r="F8" s="48">
        <v>24</v>
      </c>
    </row>
    <row r="9" spans="1:6" ht="18.899999999999999" customHeight="1" x14ac:dyDescent="0.3">
      <c r="A9" s="118"/>
      <c r="B9" s="66" t="s">
        <v>9</v>
      </c>
      <c r="C9" s="25" t="s">
        <v>97</v>
      </c>
      <c r="D9" s="85" t="s">
        <v>49</v>
      </c>
      <c r="E9" s="26" t="s">
        <v>0</v>
      </c>
      <c r="F9" s="27">
        <v>34</v>
      </c>
    </row>
    <row r="10" spans="1:6" ht="18.899999999999999" customHeight="1" x14ac:dyDescent="0.3">
      <c r="A10" s="16" t="s">
        <v>109</v>
      </c>
      <c r="B10" s="14" t="s">
        <v>9</v>
      </c>
      <c r="C10" s="28" t="s">
        <v>106</v>
      </c>
      <c r="D10" s="90" t="s">
        <v>49</v>
      </c>
      <c r="E10" s="29" t="s">
        <v>0</v>
      </c>
      <c r="F10" s="30">
        <v>72</v>
      </c>
    </row>
    <row r="11" spans="1:6" ht="18.899999999999999" customHeight="1" x14ac:dyDescent="0.3">
      <c r="A11" s="19" t="s">
        <v>108</v>
      </c>
      <c r="B11" s="14" t="s">
        <v>9</v>
      </c>
      <c r="C11" s="28" t="s">
        <v>107</v>
      </c>
      <c r="D11" s="90" t="s">
        <v>50</v>
      </c>
      <c r="E11" s="29" t="s">
        <v>0</v>
      </c>
      <c r="F11" s="30">
        <v>38.5</v>
      </c>
    </row>
    <row r="12" spans="1:6" ht="18.899999999999999" customHeight="1" x14ac:dyDescent="0.3">
      <c r="A12" s="16" t="s">
        <v>28</v>
      </c>
      <c r="B12" s="14" t="s">
        <v>9</v>
      </c>
      <c r="C12" s="25" t="s">
        <v>68</v>
      </c>
      <c r="D12" s="85" t="s">
        <v>50</v>
      </c>
      <c r="E12" s="26" t="s">
        <v>0</v>
      </c>
      <c r="F12" s="27">
        <v>51.5</v>
      </c>
    </row>
    <row r="13" spans="1:6" ht="10.050000000000001" customHeight="1" thickBot="1" x14ac:dyDescent="0.35">
      <c r="A13" s="16"/>
      <c r="B13" s="14"/>
      <c r="C13" s="32"/>
      <c r="D13" s="32"/>
      <c r="E13" s="12"/>
      <c r="F13" s="3"/>
    </row>
    <row r="14" spans="1:6" ht="16.05" customHeight="1" thickBot="1" x14ac:dyDescent="0.35">
      <c r="A14" s="114" t="s">
        <v>1</v>
      </c>
      <c r="B14" s="115"/>
      <c r="C14" s="115"/>
      <c r="D14" s="115"/>
      <c r="E14" s="115"/>
      <c r="F14" s="116"/>
    </row>
    <row r="15" spans="1:6" ht="10.050000000000001" customHeight="1" x14ac:dyDescent="0.3">
      <c r="B15" s="14"/>
      <c r="E15" s="12"/>
      <c r="F15" s="76"/>
    </row>
    <row r="16" spans="1:6" ht="18.899999999999999" customHeight="1" x14ac:dyDescent="0.3">
      <c r="A16" s="19" t="s">
        <v>18</v>
      </c>
      <c r="B16" s="14" t="s">
        <v>9</v>
      </c>
      <c r="C16" s="28" t="s">
        <v>69</v>
      </c>
      <c r="D16" s="90" t="s">
        <v>49</v>
      </c>
      <c r="E16" s="29" t="s">
        <v>0</v>
      </c>
      <c r="F16" s="30">
        <v>16.5</v>
      </c>
    </row>
    <row r="17" spans="1:8" ht="18.899999999999999" customHeight="1" x14ac:dyDescent="0.3">
      <c r="A17" s="19" t="s">
        <v>23</v>
      </c>
      <c r="B17" s="14" t="s">
        <v>9</v>
      </c>
      <c r="C17" s="28" t="s">
        <v>74</v>
      </c>
      <c r="D17" s="90" t="s">
        <v>50</v>
      </c>
      <c r="E17" s="29" t="s">
        <v>0</v>
      </c>
      <c r="F17" s="30">
        <v>52</v>
      </c>
    </row>
    <row r="18" spans="1:8" ht="18.899999999999999" customHeight="1" x14ac:dyDescent="0.3">
      <c r="A18" s="19" t="s">
        <v>19</v>
      </c>
      <c r="B18" s="14" t="s">
        <v>9</v>
      </c>
      <c r="C18" s="25" t="s">
        <v>70</v>
      </c>
      <c r="D18" s="85" t="s">
        <v>50</v>
      </c>
      <c r="E18" s="26" t="s">
        <v>0</v>
      </c>
      <c r="F18" s="27">
        <v>69</v>
      </c>
    </row>
    <row r="19" spans="1:8" ht="18.899999999999999" customHeight="1" x14ac:dyDescent="0.3">
      <c r="A19" s="19" t="s">
        <v>20</v>
      </c>
      <c r="B19" s="14" t="s">
        <v>9</v>
      </c>
      <c r="C19" s="25" t="s">
        <v>71</v>
      </c>
      <c r="D19" s="85" t="s">
        <v>50</v>
      </c>
      <c r="E19" s="26" t="s">
        <v>0</v>
      </c>
      <c r="F19" s="27">
        <v>52</v>
      </c>
    </row>
    <row r="20" spans="1:8" ht="18.899999999999999" customHeight="1" x14ac:dyDescent="0.3">
      <c r="A20" s="19" t="s">
        <v>21</v>
      </c>
      <c r="B20" s="14" t="s">
        <v>9</v>
      </c>
      <c r="C20" s="28" t="s">
        <v>72</v>
      </c>
      <c r="D20" s="90" t="s">
        <v>49</v>
      </c>
      <c r="E20" s="29" t="s">
        <v>0</v>
      </c>
      <c r="F20" s="30">
        <v>41</v>
      </c>
      <c r="G20" s="22"/>
    </row>
    <row r="21" spans="1:8" ht="18.899999999999999" customHeight="1" x14ac:dyDescent="0.3">
      <c r="A21" s="19" t="s">
        <v>34</v>
      </c>
      <c r="B21" s="14" t="s">
        <v>9</v>
      </c>
      <c r="C21" s="25" t="s">
        <v>73</v>
      </c>
      <c r="D21" s="85" t="s">
        <v>50</v>
      </c>
      <c r="E21" s="26" t="s">
        <v>0</v>
      </c>
      <c r="F21" s="27">
        <v>28.5</v>
      </c>
    </row>
    <row r="22" spans="1:8" ht="18.899999999999999" customHeight="1" x14ac:dyDescent="0.3">
      <c r="A22" s="19" t="s">
        <v>46</v>
      </c>
      <c r="B22" s="14" t="s">
        <v>9</v>
      </c>
      <c r="C22" s="28" t="s">
        <v>47</v>
      </c>
      <c r="D22" s="90" t="s">
        <v>50</v>
      </c>
      <c r="E22" s="29" t="s">
        <v>0</v>
      </c>
      <c r="F22" s="30">
        <v>57</v>
      </c>
    </row>
    <row r="23" spans="1:8" ht="18.899999999999999" customHeight="1" x14ac:dyDescent="0.3">
      <c r="A23" s="19" t="s">
        <v>24</v>
      </c>
      <c r="B23" s="14" t="s">
        <v>9</v>
      </c>
      <c r="C23" s="25" t="s">
        <v>75</v>
      </c>
      <c r="D23" s="85" t="s">
        <v>50</v>
      </c>
      <c r="E23" s="26" t="s">
        <v>0</v>
      </c>
      <c r="F23" s="27">
        <v>29</v>
      </c>
    </row>
    <row r="24" spans="1:8" ht="18.899999999999999" customHeight="1" x14ac:dyDescent="0.3">
      <c r="A24" s="19" t="s">
        <v>25</v>
      </c>
      <c r="B24" s="14" t="s">
        <v>9</v>
      </c>
      <c r="C24" s="25" t="s">
        <v>76</v>
      </c>
      <c r="D24" s="85" t="s">
        <v>50</v>
      </c>
      <c r="E24" s="26" t="s">
        <v>0</v>
      </c>
      <c r="F24" s="27">
        <v>51</v>
      </c>
      <c r="H24" s="18"/>
    </row>
    <row r="25" spans="1:8" ht="18.899999999999999" customHeight="1" x14ac:dyDescent="0.3">
      <c r="A25" s="19" t="s">
        <v>36</v>
      </c>
      <c r="B25" s="14" t="s">
        <v>9</v>
      </c>
      <c r="C25" s="28" t="s">
        <v>77</v>
      </c>
      <c r="D25" s="90" t="s">
        <v>51</v>
      </c>
      <c r="E25" s="29" t="s">
        <v>35</v>
      </c>
      <c r="F25" s="30">
        <v>33</v>
      </c>
    </row>
    <row r="26" spans="1:8" ht="10.050000000000001" customHeight="1" thickBot="1" x14ac:dyDescent="0.35">
      <c r="A26" s="19"/>
      <c r="B26" s="14"/>
      <c r="C26" s="32"/>
      <c r="D26" s="32"/>
      <c r="E26" s="12"/>
      <c r="F26" s="3"/>
    </row>
    <row r="27" spans="1:8" ht="16.05" customHeight="1" thickBot="1" x14ac:dyDescent="0.35">
      <c r="A27" s="101" t="s">
        <v>7</v>
      </c>
      <c r="B27" s="102"/>
      <c r="C27" s="102"/>
      <c r="D27" s="102"/>
      <c r="E27" s="102"/>
      <c r="F27" s="103"/>
      <c r="H27" s="19"/>
    </row>
    <row r="28" spans="1:8" s="78" customFormat="1" ht="10.050000000000001" customHeight="1" x14ac:dyDescent="0.3">
      <c r="A28" s="43"/>
      <c r="B28" s="43"/>
      <c r="C28" s="43"/>
      <c r="D28" s="43"/>
      <c r="E28" s="77"/>
      <c r="F28" s="77"/>
      <c r="H28" s="79"/>
    </row>
    <row r="29" spans="1:8" ht="18.899999999999999" customHeight="1" x14ac:dyDescent="0.3">
      <c r="A29" s="19" t="s">
        <v>17</v>
      </c>
      <c r="B29" s="14" t="s">
        <v>9</v>
      </c>
      <c r="C29" s="31" t="s">
        <v>78</v>
      </c>
      <c r="D29" s="85" t="s">
        <v>51</v>
      </c>
      <c r="E29" s="26" t="s">
        <v>0</v>
      </c>
      <c r="F29" s="27">
        <v>18</v>
      </c>
      <c r="H29" s="19"/>
    </row>
    <row r="30" spans="1:8" ht="18.899999999999999" customHeight="1" x14ac:dyDescent="0.3">
      <c r="A30" s="19" t="s">
        <v>39</v>
      </c>
      <c r="B30" s="14" t="s">
        <v>9</v>
      </c>
      <c r="C30" s="28" t="s">
        <v>79</v>
      </c>
      <c r="D30" s="90" t="s">
        <v>49</v>
      </c>
      <c r="E30" s="29" t="s">
        <v>0</v>
      </c>
      <c r="F30" s="30">
        <v>24.5</v>
      </c>
      <c r="H30" s="19"/>
    </row>
    <row r="31" spans="1:8" ht="18.899999999999999" customHeight="1" x14ac:dyDescent="0.3">
      <c r="A31" s="19" t="s">
        <v>38</v>
      </c>
      <c r="B31" s="14" t="s">
        <v>9</v>
      </c>
      <c r="C31" s="25" t="s">
        <v>80</v>
      </c>
      <c r="D31" s="85" t="s">
        <v>49</v>
      </c>
      <c r="E31" s="26" t="s">
        <v>0</v>
      </c>
      <c r="F31" s="27">
        <v>25</v>
      </c>
    </row>
    <row r="32" spans="1:8" ht="18.899999999999999" customHeight="1" x14ac:dyDescent="0.3">
      <c r="A32" s="19" t="s">
        <v>15</v>
      </c>
      <c r="B32" s="14" t="s">
        <v>9</v>
      </c>
      <c r="C32" s="28" t="s">
        <v>98</v>
      </c>
      <c r="D32" s="90" t="s">
        <v>49</v>
      </c>
      <c r="E32" s="29" t="s">
        <v>0</v>
      </c>
      <c r="F32" s="30">
        <v>24.5</v>
      </c>
      <c r="H32" s="1"/>
    </row>
    <row r="33" spans="1:8" ht="18.899999999999999" customHeight="1" x14ac:dyDescent="0.3">
      <c r="A33" s="16" t="s">
        <v>16</v>
      </c>
      <c r="B33" s="67" t="s">
        <v>9</v>
      </c>
      <c r="C33" s="25" t="s">
        <v>81</v>
      </c>
      <c r="D33" s="85" t="s">
        <v>49</v>
      </c>
      <c r="E33" s="26" t="s">
        <v>0</v>
      </c>
      <c r="F33" s="27">
        <v>38</v>
      </c>
      <c r="H33" s="1"/>
    </row>
    <row r="34" spans="1:8" ht="18.899999999999999" customHeight="1" x14ac:dyDescent="0.3">
      <c r="A34" s="16" t="s">
        <v>40</v>
      </c>
      <c r="B34" s="67" t="s">
        <v>9</v>
      </c>
      <c r="C34" s="25" t="s">
        <v>99</v>
      </c>
      <c r="D34" s="85" t="s">
        <v>52</v>
      </c>
      <c r="E34" s="26" t="s">
        <v>0</v>
      </c>
      <c r="F34" s="27">
        <v>18</v>
      </c>
      <c r="H34" s="1"/>
    </row>
    <row r="35" spans="1:8" ht="10.050000000000001" customHeight="1" thickBot="1" x14ac:dyDescent="0.35"/>
    <row r="36" spans="1:8" ht="16.05" customHeight="1" thickBot="1" x14ac:dyDescent="0.35">
      <c r="A36" s="119" t="s">
        <v>4</v>
      </c>
      <c r="B36" s="120"/>
      <c r="C36" s="120"/>
      <c r="D36" s="120"/>
      <c r="E36" s="120"/>
      <c r="F36" s="121"/>
    </row>
    <row r="37" spans="1:8" s="78" customFormat="1" ht="10.050000000000001" customHeight="1" x14ac:dyDescent="0.3">
      <c r="A37" s="80"/>
      <c r="B37" s="80"/>
      <c r="C37" s="80"/>
      <c r="D37" s="80"/>
      <c r="E37" s="81"/>
      <c r="F37" s="81"/>
    </row>
    <row r="38" spans="1:8" ht="18.899999999999999" customHeight="1" x14ac:dyDescent="0.3">
      <c r="A38" s="19" t="s">
        <v>12</v>
      </c>
      <c r="B38" s="66" t="s">
        <v>9</v>
      </c>
      <c r="C38" s="25" t="s">
        <v>82</v>
      </c>
      <c r="D38" s="85" t="s">
        <v>50</v>
      </c>
      <c r="E38" s="26" t="s">
        <v>0</v>
      </c>
      <c r="F38" s="27">
        <v>56</v>
      </c>
    </row>
    <row r="39" spans="1:8" ht="18.899999999999999" customHeight="1" x14ac:dyDescent="0.3">
      <c r="A39" s="19" t="s">
        <v>13</v>
      </c>
      <c r="B39" s="66" t="s">
        <v>9</v>
      </c>
      <c r="C39" s="25" t="s">
        <v>83</v>
      </c>
      <c r="D39" s="85" t="s">
        <v>49</v>
      </c>
      <c r="E39" s="26" t="s">
        <v>0</v>
      </c>
      <c r="F39" s="27">
        <v>84</v>
      </c>
    </row>
    <row r="40" spans="1:8" ht="18.899999999999999" customHeight="1" x14ac:dyDescent="0.3">
      <c r="A40" s="19" t="s">
        <v>11</v>
      </c>
      <c r="B40" s="66" t="s">
        <v>9</v>
      </c>
      <c r="C40" s="25" t="s">
        <v>84</v>
      </c>
      <c r="D40" s="85" t="s">
        <v>50</v>
      </c>
      <c r="E40" s="26" t="s">
        <v>0</v>
      </c>
      <c r="F40" s="27">
        <v>89</v>
      </c>
    </row>
    <row r="41" spans="1:8" ht="10.050000000000001" customHeight="1" thickBot="1" x14ac:dyDescent="0.35">
      <c r="A41" s="19"/>
      <c r="B41" s="66"/>
      <c r="C41" s="32"/>
      <c r="D41" s="32"/>
      <c r="E41" s="12"/>
      <c r="F41" s="3"/>
    </row>
    <row r="42" spans="1:8" ht="16.05" customHeight="1" thickBot="1" x14ac:dyDescent="0.35">
      <c r="A42" s="107" t="s">
        <v>26</v>
      </c>
      <c r="B42" s="108"/>
      <c r="C42" s="108"/>
      <c r="D42" s="108"/>
      <c r="E42" s="108"/>
      <c r="F42" s="109"/>
    </row>
    <row r="43" spans="1:8" s="78" customFormat="1" ht="10.050000000000001" customHeight="1" x14ac:dyDescent="0.3">
      <c r="A43" s="79"/>
      <c r="B43" s="79"/>
      <c r="C43" s="79"/>
      <c r="D43" s="79"/>
    </row>
    <row r="44" spans="1:8" ht="18.899999999999999" customHeight="1" x14ac:dyDescent="0.3">
      <c r="A44" s="16" t="s">
        <v>41</v>
      </c>
      <c r="B44" s="67" t="s">
        <v>9</v>
      </c>
      <c r="C44" s="28" t="s">
        <v>85</v>
      </c>
      <c r="D44" s="90" t="s">
        <v>49</v>
      </c>
      <c r="E44" s="29" t="s">
        <v>0</v>
      </c>
      <c r="F44" s="30">
        <v>35</v>
      </c>
    </row>
    <row r="45" spans="1:8" ht="18.899999999999999" customHeight="1" x14ac:dyDescent="0.3">
      <c r="A45" s="16" t="s">
        <v>37</v>
      </c>
      <c r="B45" s="67" t="s">
        <v>9</v>
      </c>
      <c r="C45" s="65" t="s">
        <v>105</v>
      </c>
      <c r="D45" s="90" t="s">
        <v>49</v>
      </c>
      <c r="E45" s="29" t="s">
        <v>0</v>
      </c>
      <c r="F45" s="30">
        <v>42</v>
      </c>
    </row>
    <row r="46" spans="1:8" ht="18.899999999999999" customHeight="1" x14ac:dyDescent="0.3">
      <c r="A46" s="16" t="s">
        <v>92</v>
      </c>
      <c r="B46" s="67" t="s">
        <v>9</v>
      </c>
      <c r="C46" s="65" t="s">
        <v>94</v>
      </c>
      <c r="D46" s="90" t="s">
        <v>49</v>
      </c>
      <c r="E46" s="29" t="s">
        <v>0</v>
      </c>
      <c r="F46" s="30">
        <v>26</v>
      </c>
    </row>
    <row r="47" spans="1:8" ht="19.2" customHeight="1" x14ac:dyDescent="0.3">
      <c r="A47" s="12"/>
      <c r="B47" s="33"/>
      <c r="C47" s="64"/>
      <c r="D47" s="64"/>
      <c r="E47" s="12"/>
      <c r="F47" s="3"/>
    </row>
    <row r="48" spans="1:8" ht="18.899999999999999" customHeight="1" x14ac:dyDescent="0.3">
      <c r="A48" s="100" t="s">
        <v>27</v>
      </c>
      <c r="B48" s="100"/>
      <c r="C48" s="100"/>
      <c r="D48" s="100"/>
      <c r="E48" s="100"/>
      <c r="F48" s="100"/>
    </row>
    <row r="49" spans="2:6" ht="18.899999999999999" customHeight="1" x14ac:dyDescent="0.3"/>
    <row r="50" spans="2:6" ht="18.899999999999999" customHeight="1" x14ac:dyDescent="0.3"/>
    <row r="51" spans="2:6" ht="18.899999999999999" customHeight="1" x14ac:dyDescent="0.3"/>
    <row r="52" spans="2:6" ht="18.899999999999999" customHeight="1" x14ac:dyDescent="0.3"/>
    <row r="53" spans="2:6" ht="18.899999999999999" customHeight="1" x14ac:dyDescent="0.3"/>
    <row r="54" spans="2:6" ht="18.899999999999999" customHeight="1" x14ac:dyDescent="0.3"/>
    <row r="55" spans="2:6" ht="18.899999999999999" customHeight="1" x14ac:dyDescent="0.3"/>
    <row r="56" spans="2:6" ht="18.899999999999999" customHeight="1" x14ac:dyDescent="0.3"/>
    <row r="57" spans="2:6" ht="18.899999999999999" customHeight="1" x14ac:dyDescent="0.3"/>
    <row r="58" spans="2:6" ht="18.899999999999999" customHeight="1" x14ac:dyDescent="0.3"/>
    <row r="59" spans="2:6" ht="18.899999999999999" customHeight="1" x14ac:dyDescent="0.3">
      <c r="B59" s="6"/>
      <c r="C59" s="24"/>
      <c r="D59" s="24"/>
      <c r="E59" s="17"/>
      <c r="F59" s="9"/>
    </row>
    <row r="60" spans="2:6" ht="18.899999999999999" customHeight="1" x14ac:dyDescent="0.3"/>
    <row r="61" spans="2:6" ht="18.899999999999999" customHeight="1" x14ac:dyDescent="0.3"/>
    <row r="62" spans="2:6" ht="18.899999999999999" customHeight="1" x14ac:dyDescent="0.3"/>
    <row r="63" spans="2:6" ht="18.899999999999999" customHeight="1" x14ac:dyDescent="0.3"/>
    <row r="64" spans="2:6" ht="18.899999999999999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  <row r="70" ht="20.100000000000001" customHeight="1" x14ac:dyDescent="0.3"/>
    <row r="71" ht="24.9" customHeight="1" x14ac:dyDescent="0.3"/>
    <row r="72" ht="24.9" customHeight="1" x14ac:dyDescent="0.3"/>
    <row r="73" ht="24.9" customHeight="1" x14ac:dyDescent="0.3"/>
    <row r="74" ht="24.9" customHeight="1" x14ac:dyDescent="0.3"/>
    <row r="75" ht="24.9" customHeight="1" x14ac:dyDescent="0.3"/>
    <row r="76" ht="24.9" customHeight="1" x14ac:dyDescent="0.3"/>
    <row r="77" ht="24.9" customHeight="1" x14ac:dyDescent="0.3"/>
    <row r="78" ht="24.9" customHeight="1" x14ac:dyDescent="0.3"/>
    <row r="79" ht="24.9" customHeight="1" x14ac:dyDescent="0.3"/>
    <row r="80" ht="24.9" customHeight="1" x14ac:dyDescent="0.3"/>
    <row r="81" ht="15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  <row r="100" ht="20.100000000000001" customHeight="1" x14ac:dyDescent="0.3"/>
    <row r="101" ht="20.100000000000001" customHeight="1" x14ac:dyDescent="0.3"/>
    <row r="102" ht="20.100000000000001" customHeight="1" x14ac:dyDescent="0.3"/>
    <row r="103" ht="20.100000000000001" customHeight="1" x14ac:dyDescent="0.3"/>
    <row r="104" ht="20.100000000000001" customHeight="1" x14ac:dyDescent="0.3"/>
    <row r="105" ht="20.100000000000001" customHeight="1" x14ac:dyDescent="0.3"/>
    <row r="106" ht="20.100000000000001" customHeight="1" x14ac:dyDescent="0.3"/>
    <row r="107" ht="20.100000000000001" customHeight="1" x14ac:dyDescent="0.3"/>
  </sheetData>
  <mergeCells count="9">
    <mergeCell ref="A48:F48"/>
    <mergeCell ref="A1:F1"/>
    <mergeCell ref="A3:F3"/>
    <mergeCell ref="A6:F6"/>
    <mergeCell ref="A8:A9"/>
    <mergeCell ref="A14:F14"/>
    <mergeCell ref="A27:F27"/>
    <mergeCell ref="A36:F36"/>
    <mergeCell ref="A42:F42"/>
  </mergeCells>
  <phoneticPr fontId="23" type="noConversion"/>
  <pageMargins left="0" right="0" top="0.15748031496062992" bottom="0.15748031496062992" header="0" footer="0"/>
  <pageSetup paperSize="9" scale="9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3D8B67-86B2-4C42-BED8-FA2E4514E641}">
          <x14:formula1>
            <xm:f>Index!$A$3:$A$12</xm:f>
          </x14:formula1>
          <xm:sqref>D8:D12 D44:D46 D16:D25 D29:D34 D38:D40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5DE9F-0D36-4CDE-A2FD-1E70558B0EFA}">
  <dimension ref="A3:A6"/>
  <sheetViews>
    <sheetView workbookViewId="0">
      <selection activeCell="A7" sqref="A7"/>
    </sheetView>
  </sheetViews>
  <sheetFormatPr baseColWidth="10" defaultRowHeight="14.4" x14ac:dyDescent="0.3"/>
  <sheetData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CARTE DES VINS actuelle</vt:lpstr>
      <vt:lpstr>CARTE DES VINS 2 actuelle</vt:lpstr>
      <vt:lpstr>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2023-09-07T15:13:12Z</dcterms:modified>
</cp:coreProperties>
</file>